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E:\Со Старого компа\ponomareva\Мои документы\заявки на сайт\2023\20.07.2023\"/>
    </mc:Choice>
  </mc:AlternateContent>
  <xr:revisionPtr revIDLastSave="0" documentId="13_ncr:1_{A7151B3A-BFEF-4E0B-9673-E8599499B113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C13" i="1"/>
</calcChain>
</file>

<file path=xl/sharedStrings.xml><?xml version="1.0" encoding="utf-8"?>
<sst xmlns="http://schemas.openxmlformats.org/spreadsheetml/2006/main" count="22" uniqueCount="22">
  <si>
    <t>№ п/п</t>
  </si>
  <si>
    <t>Наименование МО</t>
  </si>
  <si>
    <t>Дефицит</t>
  </si>
  <si>
    <t>Баклашинское МО</t>
  </si>
  <si>
    <t>Большелугское МО</t>
  </si>
  <si>
    <t>Олхинское МО</t>
  </si>
  <si>
    <t>Подкаменское МО</t>
  </si>
  <si>
    <t>Шаманское МО</t>
  </si>
  <si>
    <t>Шелеховское МО</t>
  </si>
  <si>
    <t>Итого по МО</t>
  </si>
  <si>
    <t>Расчетный объем доходных источников</t>
  </si>
  <si>
    <t>Расчетный объем расходных обязательств</t>
  </si>
  <si>
    <t>Сумма дотации</t>
  </si>
  <si>
    <t>тыс. рублей</t>
  </si>
  <si>
    <t>Распределение части дотации на выравнивание бюджетной обеспеченности поселений, входящих в состав Шелеховского района, за счет предоставляемой субвенции из областного бюджета для осуществления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 на 2023 год</t>
  </si>
  <si>
    <t>Расчетный объем дотации на выравни. по 74-оз</t>
  </si>
  <si>
    <t>Остатки собственных средств на начало года</t>
  </si>
  <si>
    <t>9 = -8*115,1%</t>
  </si>
  <si>
    <t>8=3+4+5-7</t>
  </si>
  <si>
    <t>1 часть</t>
  </si>
  <si>
    <t>2 часть</t>
  </si>
  <si>
    <t>2 часть (минус 2,3 Баклаши)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</si>
</sst>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7" formatCode="#,##0.0000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2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1" fillId="2" borderId="2" xfId="0" applyNumberFormat="1" applyFont="1" applyFill="1" applyBorder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 applyBorder="1"/>
    <xf numFmtId="164" fontId="1" fillId="0" borderId="3" xfId="0" applyNumberFormat="1" applyFont="1" applyBorder="1"/>
    <xf numFmtId="0" fontId="5" fillId="0" borderId="0" xfId="0" applyFont="1" applyAlignment="1">
      <alignment horizontal="center" vertical="center" wrapText="1"/>
    </xf>
    <xf numFmtId="164" fontId="2" fillId="0" borderId="0" xfId="0" applyNumberFormat="1" applyFont="1" applyBorder="1"/>
    <xf numFmtId="167" fontId="1" fillId="0" borderId="0" xfId="0" applyNumberFormat="1" applyFont="1" applyBorder="1"/>
    <xf numFmtId="167" fontId="1" fillId="0" borderId="3" xfId="0" applyNumberFormat="1" applyFont="1" applyBorder="1"/>
    <xf numFmtId="167" fontId="2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J16" sqref="J16"/>
    </sheetView>
  </sheetViews>
  <sheetFormatPr defaultRowHeight="15" x14ac:dyDescent="0.25"/>
  <cols>
    <col min="1" max="1" width="6.5703125" customWidth="1"/>
    <col min="2" max="2" width="19.42578125" customWidth="1"/>
    <col min="3" max="5" width="13.7109375" customWidth="1"/>
    <col min="6" max="6" width="14.42578125" customWidth="1"/>
    <col min="7" max="7" width="13" customWidth="1"/>
    <col min="8" max="8" width="15.140625" customWidth="1"/>
    <col min="10" max="11" width="10.7109375" customWidth="1"/>
    <col min="12" max="12" width="12.28515625" customWidth="1"/>
  </cols>
  <sheetData>
    <row r="1" spans="1:12" ht="15.75" customHeight="1" x14ac:dyDescent="0.25"/>
    <row r="2" spans="1:12" ht="96" customHeight="1" x14ac:dyDescent="0.25">
      <c r="A2" s="13" t="s">
        <v>14</v>
      </c>
      <c r="B2" s="13"/>
      <c r="C2" s="13"/>
      <c r="D2" s="13"/>
      <c r="E2" s="13"/>
      <c r="F2" s="13"/>
      <c r="G2" s="13"/>
      <c r="H2" s="13"/>
    </row>
    <row r="3" spans="1:12" x14ac:dyDescent="0.25">
      <c r="A3" s="10"/>
      <c r="B3" s="10"/>
      <c r="C3" s="10"/>
      <c r="D3" s="10"/>
      <c r="E3" s="10"/>
      <c r="F3" s="10"/>
      <c r="G3" s="10"/>
      <c r="H3" s="10"/>
    </row>
    <row r="4" spans="1:12" x14ac:dyDescent="0.25">
      <c r="H4" s="11" t="s">
        <v>13</v>
      </c>
    </row>
    <row r="5" spans="1:12" ht="75" x14ac:dyDescent="0.25">
      <c r="A5" s="1" t="s">
        <v>0</v>
      </c>
      <c r="B5" s="1" t="s">
        <v>1</v>
      </c>
      <c r="C5" s="2" t="s">
        <v>10</v>
      </c>
      <c r="D5" s="2" t="s">
        <v>15</v>
      </c>
      <c r="E5" s="2" t="s">
        <v>16</v>
      </c>
      <c r="F5" s="2" t="s">
        <v>11</v>
      </c>
      <c r="G5" s="2" t="s">
        <v>2</v>
      </c>
      <c r="H5" s="2" t="s">
        <v>12</v>
      </c>
      <c r="J5" s="17" t="s">
        <v>19</v>
      </c>
      <c r="K5" s="17" t="s">
        <v>20</v>
      </c>
      <c r="L5" s="17" t="s">
        <v>21</v>
      </c>
    </row>
    <row r="6" spans="1:12" ht="12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7</v>
      </c>
      <c r="G6" s="3" t="s">
        <v>18</v>
      </c>
      <c r="H6" s="3" t="s">
        <v>17</v>
      </c>
      <c r="J6" s="14"/>
      <c r="K6" s="14"/>
      <c r="L6" s="14"/>
    </row>
    <row r="7" spans="1:12" ht="12" customHeight="1" x14ac:dyDescent="0.25">
      <c r="A7" s="4">
        <v>1</v>
      </c>
      <c r="B7" s="5" t="s">
        <v>3</v>
      </c>
      <c r="C7" s="6">
        <v>14697</v>
      </c>
      <c r="D7" s="6">
        <v>15748.7</v>
      </c>
      <c r="E7" s="6">
        <v>42162.6</v>
      </c>
      <c r="F7" s="6">
        <v>121.7</v>
      </c>
      <c r="G7" s="12">
        <v>-11595.199999999997</v>
      </c>
      <c r="H7" s="6">
        <v>13343.2</v>
      </c>
      <c r="J7" s="15">
        <v>12015.1</v>
      </c>
      <c r="K7" s="15">
        <v>1328.1000000000004</v>
      </c>
      <c r="L7" s="19">
        <v>1325.8109500000003</v>
      </c>
    </row>
    <row r="8" spans="1:12" ht="12" customHeight="1" x14ac:dyDescent="0.25">
      <c r="A8" s="4">
        <v>2</v>
      </c>
      <c r="B8" s="5" t="s">
        <v>4</v>
      </c>
      <c r="C8" s="6">
        <v>7630</v>
      </c>
      <c r="D8" s="6">
        <v>8496.9</v>
      </c>
      <c r="E8" s="6">
        <v>33798.1</v>
      </c>
      <c r="F8" s="6">
        <v>79.8</v>
      </c>
      <c r="G8" s="12">
        <v>-17591.400000000001</v>
      </c>
      <c r="H8" s="6">
        <v>20243.3</v>
      </c>
      <c r="J8" s="15">
        <v>13524.9</v>
      </c>
      <c r="K8" s="15">
        <v>6718.4</v>
      </c>
      <c r="L8" s="19">
        <v>6718.4</v>
      </c>
    </row>
    <row r="9" spans="1:12" ht="12" customHeight="1" x14ac:dyDescent="0.25">
      <c r="A9" s="4">
        <v>3</v>
      </c>
      <c r="B9" s="5" t="s">
        <v>5</v>
      </c>
      <c r="C9" s="6">
        <v>3403</v>
      </c>
      <c r="D9" s="6">
        <v>10340.200000000001</v>
      </c>
      <c r="E9" s="6">
        <v>20738.599999999999</v>
      </c>
      <c r="F9" s="6">
        <v>0</v>
      </c>
      <c r="G9" s="12">
        <v>-6995.3999999999978</v>
      </c>
      <c r="H9" s="6">
        <v>8050</v>
      </c>
      <c r="J9" s="15">
        <v>6424.5</v>
      </c>
      <c r="K9" s="15">
        <v>1625.5</v>
      </c>
      <c r="L9" s="19">
        <v>1625.5</v>
      </c>
    </row>
    <row r="10" spans="1:12" ht="12.75" customHeight="1" x14ac:dyDescent="0.25">
      <c r="A10" s="4">
        <v>4</v>
      </c>
      <c r="B10" s="5" t="s">
        <v>6</v>
      </c>
      <c r="C10" s="6">
        <v>1099</v>
      </c>
      <c r="D10" s="6">
        <v>3646.6</v>
      </c>
      <c r="E10" s="6">
        <v>11272.3</v>
      </c>
      <c r="F10" s="6">
        <v>0</v>
      </c>
      <c r="G10" s="12">
        <v>-6526.6999999999989</v>
      </c>
      <c r="H10" s="6">
        <v>7510.6</v>
      </c>
      <c r="J10" s="15">
        <v>5422.1</v>
      </c>
      <c r="K10" s="15">
        <v>2088.5</v>
      </c>
      <c r="L10" s="19">
        <v>2088.5</v>
      </c>
    </row>
    <row r="11" spans="1:12" ht="12.75" customHeight="1" x14ac:dyDescent="0.25">
      <c r="A11" s="4">
        <v>5</v>
      </c>
      <c r="B11" s="5" t="s">
        <v>7</v>
      </c>
      <c r="C11" s="6">
        <v>3986</v>
      </c>
      <c r="D11" s="6">
        <v>6878.1</v>
      </c>
      <c r="E11" s="6">
        <v>18323.7</v>
      </c>
      <c r="F11" s="6">
        <v>62.8</v>
      </c>
      <c r="G11" s="12">
        <v>-7396.8000000000011</v>
      </c>
      <c r="H11" s="6">
        <v>8511.9</v>
      </c>
      <c r="J11" s="15">
        <v>5491.8</v>
      </c>
      <c r="K11" s="15">
        <v>3020.0999999999995</v>
      </c>
      <c r="L11" s="19">
        <v>3020.0999999999995</v>
      </c>
    </row>
    <row r="12" spans="1:12" ht="12" customHeight="1" x14ac:dyDescent="0.25">
      <c r="A12" s="4">
        <v>6</v>
      </c>
      <c r="B12" s="5" t="s">
        <v>8</v>
      </c>
      <c r="C12" s="6">
        <v>218604</v>
      </c>
      <c r="D12" s="6">
        <v>0</v>
      </c>
      <c r="E12" s="6">
        <v>239364.7</v>
      </c>
      <c r="F12" s="6">
        <v>11855.7</v>
      </c>
      <c r="G12" s="12">
        <v>-8905</v>
      </c>
      <c r="H12" s="6">
        <v>10247.4</v>
      </c>
      <c r="J12" s="16">
        <v>6023.9</v>
      </c>
      <c r="K12" s="16">
        <v>4223.5</v>
      </c>
      <c r="L12" s="20">
        <v>4223.5</v>
      </c>
    </row>
    <row r="13" spans="1:12" x14ac:dyDescent="0.25">
      <c r="A13" s="7"/>
      <c r="B13" s="8" t="s">
        <v>9</v>
      </c>
      <c r="C13" s="9">
        <f>SUM(C6:C12)</f>
        <v>249422</v>
      </c>
      <c r="D13" s="9">
        <f t="shared" ref="D13:H13" si="0">SUM(D6:D12)</f>
        <v>45114.5</v>
      </c>
      <c r="E13" s="9">
        <f t="shared" si="0"/>
        <v>365665</v>
      </c>
      <c r="F13" s="9">
        <f t="shared" si="0"/>
        <v>12127</v>
      </c>
      <c r="G13" s="9">
        <f t="shared" si="0"/>
        <v>-59010.5</v>
      </c>
      <c r="H13" s="9">
        <f t="shared" si="0"/>
        <v>67906.399999999994</v>
      </c>
      <c r="J13" s="18">
        <v>48902.3</v>
      </c>
      <c r="K13" s="18">
        <v>19004.099999999999</v>
      </c>
      <c r="L13" s="21">
        <v>19001.810949999999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Ольга Юрьевна</dc:creator>
  <cp:lastModifiedBy>Пономарева Ольга Юрьевна</cp:lastModifiedBy>
  <dcterms:created xsi:type="dcterms:W3CDTF">2015-06-05T18:19:34Z</dcterms:created>
  <dcterms:modified xsi:type="dcterms:W3CDTF">2023-07-20T09:50:52Z</dcterms:modified>
</cp:coreProperties>
</file>